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Rice\Downloads\"/>
    </mc:Choice>
  </mc:AlternateContent>
  <xr:revisionPtr revIDLastSave="0" documentId="8_{39A18B15-5F16-4503-A30C-415AC6F497C4}" xr6:coauthVersionLast="45" xr6:coauthVersionMax="45" xr10:uidLastSave="{00000000-0000-0000-0000-000000000000}"/>
  <bookViews>
    <workbookView xWindow="-98" yWindow="-98" windowWidth="22695" windowHeight="14595" tabRatio="601" activeTab="1" xr2:uid="{00000000-000D-0000-FFFF-FFFF00000000}"/>
  </bookViews>
  <sheets>
    <sheet name="Cover Sheet" sheetId="7" r:id="rId1"/>
    <sheet name="Logical Data Map" sheetId="4" r:id="rId2"/>
    <sheet name="Target Tables" sheetId="10" r:id="rId3"/>
    <sheet name="Source Tables" sheetId="8" r:id="rId4"/>
  </sheets>
  <externalReferences>
    <externalReference r:id="rId5"/>
    <externalReference r:id="rId6"/>
    <externalReference r:id="rId7"/>
  </externalReferences>
  <definedNames>
    <definedName name="_xlnm._FilterDatabase" localSheetId="1" hidden="1">'Logical Data Map'!$I$7:$I$54</definedName>
    <definedName name="areas">[1]Areas!$B$3:$B$26</definedName>
    <definedName name="CDL_status">[2]Sheet1!$B$3:$B$7</definedName>
    <definedName name="CDLstatus">[3]LOV!$C$1:$C$5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<sst xmlns="http://schemas.openxmlformats.org/spreadsheetml/2006/main" count="426" uniqueCount="178">
  <si>
    <t>Source</t>
  </si>
  <si>
    <t>Table</t>
  </si>
  <si>
    <t>Target</t>
  </si>
  <si>
    <t>Transformation Logic</t>
  </si>
  <si>
    <t>Table Name</t>
  </si>
  <si>
    <t>Column Name</t>
  </si>
  <si>
    <t>Table Type</t>
  </si>
  <si>
    <t>Source Column Name</t>
  </si>
  <si>
    <t>System</t>
  </si>
  <si>
    <t>Transformation</t>
  </si>
  <si>
    <t>Data Type</t>
  </si>
  <si>
    <t>Integer</t>
  </si>
  <si>
    <t>Column Description</t>
  </si>
  <si>
    <t>Draft for review</t>
  </si>
  <si>
    <t>Document Creation</t>
  </si>
  <si>
    <t>Date</t>
  </si>
  <si>
    <t>Status</t>
  </si>
  <si>
    <t>Reason for change</t>
  </si>
  <si>
    <t>Ver</t>
  </si>
  <si>
    <t>Author</t>
  </si>
  <si>
    <t>Document Change Control</t>
  </si>
  <si>
    <t>Content Description</t>
  </si>
  <si>
    <t>Worksheet</t>
  </si>
  <si>
    <t>Contents</t>
  </si>
  <si>
    <t>Introduction</t>
  </si>
  <si>
    <t>ETL - Logical Data Mapping</t>
  </si>
  <si>
    <t>This does not provide details of the end-to-end data flow through the various ETL layers, but is intended to provide details of the transformations used between the source and target tables.</t>
  </si>
  <si>
    <t>Logical Data Map</t>
  </si>
  <si>
    <t>The worksheet provide the logical data mapping from source to target tables</t>
  </si>
  <si>
    <t>Source System</t>
  </si>
  <si>
    <t>Source Table / File Name</t>
  </si>
  <si>
    <t>Source Table / File Description</t>
  </si>
  <si>
    <t>Target Table</t>
  </si>
  <si>
    <t>Table Description</t>
  </si>
  <si>
    <t>This worksheet details each of the target tables that will be used in the reporting layer</t>
  </si>
  <si>
    <t>FACT</t>
  </si>
  <si>
    <t>DIMENSION</t>
  </si>
  <si>
    <t>DIMENSION' tables will provide descriptive 'attributes' and the measures such as costs and quantities will be in the 'FACT' tables.</t>
  </si>
  <si>
    <t>Source Tables</t>
  </si>
  <si>
    <t>Target Tables</t>
  </si>
  <si>
    <t>Systems</t>
  </si>
  <si>
    <t>Elliot Cooper</t>
  </si>
  <si>
    <t>This worksheet describes each of the target tables, typically in the EDW.</t>
  </si>
  <si>
    <t>The purpose of this document is to provide details of the transformation logic used in the ETL to transform data from the source tables to the target tables.</t>
  </si>
  <si>
    <t>Logical Data Mapping</t>
  </si>
  <si>
    <t>This worksheet details each of the source tables</t>
  </si>
  <si>
    <t>This worksheet describes each of the source tables.</t>
  </si>
  <si>
    <t>This worksheet provides the logical data mapping from source to target tables.</t>
  </si>
  <si>
    <t>SAP ECC</t>
  </si>
  <si>
    <t>Flat File</t>
  </si>
  <si>
    <t>Salesforce</t>
  </si>
  <si>
    <t>SF_SALES</t>
  </si>
  <si>
    <t>SF_CUST</t>
  </si>
  <si>
    <t>LFA1</t>
  </si>
  <si>
    <t>EKKO</t>
  </si>
  <si>
    <t>Vendor Master Data</t>
  </si>
  <si>
    <t>Sales Orders</t>
  </si>
  <si>
    <t>Customer Master Data</t>
  </si>
  <si>
    <t>GEO_COORDINATES</t>
  </si>
  <si>
    <t>Co-Ordinates for Vendor Addresses</t>
  </si>
  <si>
    <t>VENDOR</t>
  </si>
  <si>
    <t>CUSTOMER</t>
  </si>
  <si>
    <t>PURCH_ORD</t>
  </si>
  <si>
    <t>SALES_ORD</t>
  </si>
  <si>
    <t>This table contans all transactional sales order data from Salesforce.</t>
  </si>
  <si>
    <t>This table contains all Customer master data, mainly from Salesforce.</t>
  </si>
  <si>
    <t>This table contains all Vendor master data, mainly from SAP ECC. Also includes geo co-ordinates loaded from flat-file.</t>
  </si>
  <si>
    <t>0CUSTOMER</t>
  </si>
  <si>
    <t>0VENDOR</t>
  </si>
  <si>
    <t>0LATITUDE</t>
  </si>
  <si>
    <t>0LONGITUDE</t>
  </si>
  <si>
    <t>GEO_LATITUDE</t>
  </si>
  <si>
    <t>GEO_LONGITUDE</t>
  </si>
  <si>
    <t>0ADDRESS</t>
  </si>
  <si>
    <t>LIFNR</t>
  </si>
  <si>
    <t>Country Key</t>
  </si>
  <si>
    <t>Vendor Account Number</t>
  </si>
  <si>
    <t>ADRNR</t>
  </si>
  <si>
    <t>Address</t>
  </si>
  <si>
    <t>Latitude</t>
  </si>
  <si>
    <t>Longitude</t>
  </si>
  <si>
    <t>0COUNTRY</t>
  </si>
  <si>
    <t>SF_CUSTOMER</t>
  </si>
  <si>
    <t>Decimal</t>
  </si>
  <si>
    <t>LAND</t>
  </si>
  <si>
    <t>EKPO</t>
  </si>
  <si>
    <t>EKET</t>
  </si>
  <si>
    <t>Purchase Order Header</t>
  </si>
  <si>
    <t>Purchase Order Item</t>
  </si>
  <si>
    <t>Purchase Order Schedule Line</t>
  </si>
  <si>
    <t>This table contans all transactional purchase order data from various tables in SAP ECC.</t>
  </si>
  <si>
    <t>0EBELN</t>
  </si>
  <si>
    <t>EBELN</t>
  </si>
  <si>
    <t>Purchasing Document Number</t>
  </si>
  <si>
    <t>EKGRP</t>
  </si>
  <si>
    <t>Puchasing Group</t>
  </si>
  <si>
    <t>EKORG</t>
  </si>
  <si>
    <t>Purchasing Organisation</t>
  </si>
  <si>
    <t>Char</t>
  </si>
  <si>
    <t>Direct 1:1 mapping</t>
  </si>
  <si>
    <t>BEDAT</t>
  </si>
  <si>
    <t>BUDAT</t>
  </si>
  <si>
    <t>Purchasing Document Posting Date</t>
  </si>
  <si>
    <t>Purchasing Document Creation Date</t>
  </si>
  <si>
    <t>Costing Status</t>
  </si>
  <si>
    <t>STATU</t>
  </si>
  <si>
    <t>RESWK</t>
  </si>
  <si>
    <t>Supplying Plant</t>
  </si>
  <si>
    <t>MATNR</t>
  </si>
  <si>
    <t>Material Number</t>
  </si>
  <si>
    <t>MENGE</t>
  </si>
  <si>
    <t>Quantity</t>
  </si>
  <si>
    <t>LGORT</t>
  </si>
  <si>
    <t>Storage Location</t>
  </si>
  <si>
    <t>PEINH</t>
  </si>
  <si>
    <t>Unit Price</t>
  </si>
  <si>
    <t>Net Price</t>
  </si>
  <si>
    <t>NETPR</t>
  </si>
  <si>
    <t>0EBELP</t>
  </si>
  <si>
    <t>EBELP</t>
  </si>
  <si>
    <t>Schedule Line Number of Purchasing Doc</t>
  </si>
  <si>
    <t>Item Number of Purchasing Doc</t>
  </si>
  <si>
    <t>ETENR</t>
  </si>
  <si>
    <t>0ETENR</t>
  </si>
  <si>
    <t>WAMNG</t>
  </si>
  <si>
    <t>Issued Quantity</t>
  </si>
  <si>
    <t>Received Quantity</t>
  </si>
  <si>
    <t>WEMNG</t>
  </si>
  <si>
    <t>EINDT</t>
  </si>
  <si>
    <t>Item Delivery Date</t>
  </si>
  <si>
    <t>0EKGRP</t>
  </si>
  <si>
    <t>0EKORG</t>
  </si>
  <si>
    <t>0BEDAT</t>
  </si>
  <si>
    <t>0BUDAT</t>
  </si>
  <si>
    <t>0STATU</t>
  </si>
  <si>
    <t>0RESWK</t>
  </si>
  <si>
    <t>0MATNR</t>
  </si>
  <si>
    <t>0LGORT</t>
  </si>
  <si>
    <t>0MENGE</t>
  </si>
  <si>
    <t>0PEINH</t>
  </si>
  <si>
    <t>0NETPR</t>
  </si>
  <si>
    <t>0EINDT</t>
  </si>
  <si>
    <t>0WAMNG</t>
  </si>
  <si>
    <t>0WEMNG</t>
  </si>
  <si>
    <t>Customer Number</t>
  </si>
  <si>
    <t>SF_INDKEY</t>
  </si>
  <si>
    <t>Industry Key</t>
  </si>
  <si>
    <t>ZINDKEY</t>
  </si>
  <si>
    <t>SF_CUSTCLAS</t>
  </si>
  <si>
    <t>Customer Classification</t>
  </si>
  <si>
    <t>ZCUSTCLAS</t>
  </si>
  <si>
    <t>SF_TAXTYPE</t>
  </si>
  <si>
    <t>Tax Type</t>
  </si>
  <si>
    <t>ZTAXTYPE</t>
  </si>
  <si>
    <t>SF_REPNAME</t>
  </si>
  <si>
    <t>Name of Representative</t>
  </si>
  <si>
    <t>ZREPNAME</t>
  </si>
  <si>
    <t>Not Mapped. Used for Look-up only</t>
  </si>
  <si>
    <t>ABAP Routine to look up from EKKO using EBELN</t>
  </si>
  <si>
    <t>ABAP Routine to look up from EKPO using EBELN &amp; EBELP</t>
  </si>
  <si>
    <t>SF_CREATEDON</t>
  </si>
  <si>
    <t>SF_CREATEDBY</t>
  </si>
  <si>
    <t>SF_DOCTYPE</t>
  </si>
  <si>
    <t>SF_DOCNUM</t>
  </si>
  <si>
    <t>SF_SALESORG</t>
  </si>
  <si>
    <t>SF_QTY</t>
  </si>
  <si>
    <t>SF_UNITPR</t>
  </si>
  <si>
    <t>SF_NETPR</t>
  </si>
  <si>
    <t>ZDOCNUM</t>
  </si>
  <si>
    <t>ZSALESORG</t>
  </si>
  <si>
    <t>ZCREATEDON</t>
  </si>
  <si>
    <t>ZCREATEDBY</t>
  </si>
  <si>
    <t>ZDOCTYPE</t>
  </si>
  <si>
    <t>Document Type</t>
  </si>
  <si>
    <t>Created On</t>
  </si>
  <si>
    <t>Sales Document Number</t>
  </si>
  <si>
    <t>Sales Organisation</t>
  </si>
  <si>
    <t>Created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</si>
</sst>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rgb="FF00B9E6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8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66">
    <xf numFmtId="0" fontId="0" fillId="0" borderId="0" xfId="0"/>
    <xf numFmtId="0" fontId="2" fillId="2" borderId="0" xfId="0" applyFont="1" applyFill="1"/>
    <xf numFmtId="0" fontId="2" fillId="2" borderId="1" xfId="0" applyFont="1" applyFill="1" applyBorder="1" applyProtection="1">
      <protection locked="0"/>
    </xf>
    <xf numFmtId="0" fontId="0" fillId="2" borderId="0" xfId="0" applyFill="1"/>
    <xf numFmtId="0" fontId="7" fillId="2" borderId="0" xfId="0" applyFont="1" applyFill="1"/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2" borderId="0" xfId="0" quotePrefix="1" applyFont="1" applyFill="1"/>
    <xf numFmtId="0" fontId="0" fillId="0" borderId="1" xfId="0" applyBorder="1"/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/>
    <xf numFmtId="0" fontId="0" fillId="2" borderId="1" xfId="0" applyFill="1" applyBorder="1"/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vertical="center"/>
    </xf>
    <xf numFmtId="0" fontId="1" fillId="2" borderId="0" xfId="0" applyFont="1" applyFill="1"/>
    <xf numFmtId="0" fontId="12" fillId="0" borderId="1" xfId="0" applyFont="1" applyBorder="1" applyAlignment="1">
      <alignment horizontal="left" vertical="top" wrapText="1"/>
    </xf>
    <xf numFmtId="2" fontId="12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15" fontId="1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0" fillId="4" borderId="1" xfId="0" applyFont="1" applyFill="1" applyBorder="1"/>
    <xf numFmtId="0" fontId="6" fillId="6" borderId="1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" xfId="0" applyFont="1" applyBorder="1"/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2" fillId="2" borderId="11" xfId="0" applyFont="1" applyFill="1" applyBorder="1"/>
    <xf numFmtId="0" fontId="2" fillId="2" borderId="11" xfId="0" applyFont="1" applyFill="1" applyBorder="1" applyAlignment="1">
      <alignment vertical="top"/>
    </xf>
    <xf numFmtId="0" fontId="4" fillId="7" borderId="15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0" xfId="0" applyFont="1" applyFill="1" applyBorder="1" applyAlignment="1">
      <alignment vertical="top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6" xfId="0" applyFont="1" applyFill="1" applyBorder="1" applyProtection="1"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7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top"/>
      <protection locked="0"/>
    </xf>
    <xf numFmtId="0" fontId="5" fillId="2" borderId="9" xfId="0" applyFont="1" applyFill="1" applyBorder="1" applyProtection="1"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>
      <alignment vertical="top"/>
    </xf>
    <xf numFmtId="0" fontId="0" fillId="0" borderId="8" xfId="0" applyFont="1" applyBorder="1" applyAlignment="1" applyProtection="1">
      <alignment vertical="top" wrapText="1"/>
      <protection locked="0"/>
    </xf>
    <xf numFmtId="0" fontId="2" fillId="2" borderId="12" xfId="0" applyFont="1" applyFill="1" applyBorder="1" applyAlignment="1">
      <alignment vertical="top"/>
    </xf>
    <xf numFmtId="0" fontId="5" fillId="2" borderId="16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1</xdr:row>
      <xdr:rowOff>59530</xdr:rowOff>
    </xdr:from>
    <xdr:to>
      <xdr:col>1</xdr:col>
      <xdr:colOff>1452563</xdr:colOff>
      <xdr:row>1</xdr:row>
      <xdr:rowOff>729257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3410B6CD-E8E0-4435-835D-11D67BA03A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78" t="25422" r="20882" b="32395"/>
        <a:stretch/>
      </xdr:blipFill>
      <xdr:spPr>
        <a:xfrm>
          <a:off x="178595" y="154780"/>
          <a:ext cx="1488281" cy="669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73815</xdr:rowOff>
    </xdr:from>
    <xdr:to>
      <xdr:col>1</xdr:col>
      <xdr:colOff>1464468</xdr:colOff>
      <xdr:row>1</xdr:row>
      <xdr:rowOff>743542</xdr:rowOff>
    </xdr:to>
    <xdr:pic>
      <xdr:nvPicPr>
        <xdr:cNvPr id="4" name="Picture 3" descr="A close up of a logo&#10;&#10;Description automatically generated">
          <a:extLst>
            <a:ext uri="{FF2B5EF4-FFF2-40B4-BE49-F238E27FC236}">
              <a16:creationId xmlns:a16="http://schemas.microsoft.com/office/drawing/2014/main" id="{B54F17C0-A3A1-45B4-97BF-3980508D5D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78" t="25422" r="20882" b="32395"/>
        <a:stretch/>
      </xdr:blipFill>
      <xdr:spPr>
        <a:xfrm>
          <a:off x="190500" y="169065"/>
          <a:ext cx="1488281" cy="669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83344</xdr:rowOff>
    </xdr:from>
    <xdr:to>
      <xdr:col>1</xdr:col>
      <xdr:colOff>1464468</xdr:colOff>
      <xdr:row>1</xdr:row>
      <xdr:rowOff>753071</xdr:rowOff>
    </xdr:to>
    <xdr:pic>
      <xdr:nvPicPr>
        <xdr:cNvPr id="4" name="Picture 3" descr="A close up of a logo&#10;&#10;Description automatically generated">
          <a:extLst>
            <a:ext uri="{FF2B5EF4-FFF2-40B4-BE49-F238E27FC236}">
              <a16:creationId xmlns:a16="http://schemas.microsoft.com/office/drawing/2014/main" id="{7D09951E-1399-4558-B807-54F108596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78" t="25422" r="20882" b="32395"/>
        <a:stretch/>
      </xdr:blipFill>
      <xdr:spPr>
        <a:xfrm>
          <a:off x="190500" y="178594"/>
          <a:ext cx="1488281" cy="669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202407</xdr:colOff>
      <xdr:row>1</xdr:row>
      <xdr:rowOff>83342</xdr:rowOff>
    </xdr:from>
    <xdr:to>
      <xdr:col>1</xdr:col>
      <xdr:colOff>1476375</xdr:colOff>
      <xdr:row>1</xdr:row>
      <xdr:rowOff>753069</xdr:rowOff>
    </xdr:to>
    <xdr:pic>
      <xdr:nvPicPr>
        <xdr:cNvPr id="4" name="Picture 3" descr="A close up of a logo&#10;&#10;Description automatically generated">
          <a:extLst>
            <a:ext uri="{FF2B5EF4-FFF2-40B4-BE49-F238E27FC236}">
              <a16:creationId xmlns:a16="http://schemas.microsoft.com/office/drawing/2014/main" id="{23E7496C-FD3A-4586-8039-94CA1D19BB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78" t="25422" r="20882" b="32395"/>
        <a:stretch/>
      </xdr:blipFill>
      <xdr:spPr>
        <a:xfrm>
          <a:off x="202407" y="178592"/>
          <a:ext cx="1488281" cy="669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lf001\mep\IM%20Solutions\Project%20MI\SIP\Delivery\Glossary%20task\Completed%20cut%201\Neils%20version%20SIP%20glossary%20Gladi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lf001\mep\IM%20Solutions\Project%20MI\SIP\Consolidated%20Layer%20Design\Glossary%20Mapping\glossary%20to%20CDL%20Mapp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lf001\mep\Documents%20and%20Settings\riced\Local%20Settings\Temporary%20Internet%20Files\Content.Outlook\RZPM2SOX\Prioritised%20list%20for%20model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s"/>
      <sheetName val="Tables linked to Areas"/>
      <sheetName val="Definitions"/>
      <sheetName val="EDW ref"/>
      <sheetName val="Wish list"/>
    </sheetNames>
    <sheetDataSet>
      <sheetData sheetId="0" refreshError="1">
        <row r="3">
          <cell r="B3" t="str">
            <v>Agency</v>
          </cell>
        </row>
        <row r="4">
          <cell r="B4" t="str">
            <v>Annuities</v>
          </cell>
        </row>
        <row r="5">
          <cell r="B5" t="str">
            <v>Applications</v>
          </cell>
        </row>
        <row r="6">
          <cell r="B6" t="str">
            <v>Commission</v>
          </cell>
        </row>
        <row r="7">
          <cell r="B7" t="str">
            <v>Common (where relevant)</v>
          </cell>
        </row>
        <row r="8">
          <cell r="B8" t="str">
            <v>Customer</v>
          </cell>
        </row>
        <row r="9">
          <cell r="B9" t="str">
            <v>E-commerce</v>
          </cell>
        </row>
        <row r="10">
          <cell r="B10" t="str">
            <v>Funds</v>
          </cell>
        </row>
        <row r="11">
          <cell r="B11" t="str">
            <v>Member</v>
          </cell>
        </row>
        <row r="12">
          <cell r="B12" t="str">
            <v>NA</v>
          </cell>
        </row>
        <row r="13">
          <cell r="B13" t="str">
            <v>Policy</v>
          </cell>
        </row>
        <row r="14">
          <cell r="B14" t="str">
            <v>Policy (UKC)</v>
          </cell>
        </row>
        <row r="15">
          <cell r="B15" t="str">
            <v>Scheme</v>
          </cell>
        </row>
        <row r="16">
          <cell r="B16" t="str">
            <v>TBC</v>
          </cell>
        </row>
        <row r="17">
          <cell r="B17" t="str">
            <v>Transactions</v>
          </cell>
        </row>
        <row r="18">
          <cell r="B18" t="str">
            <v>Transactions (member)</v>
          </cell>
        </row>
        <row r="19">
          <cell r="B19" t="str">
            <v>Transactions (scheme)</v>
          </cell>
        </row>
        <row r="20">
          <cell r="B20" t="str">
            <v>Underwriting</v>
          </cell>
        </row>
        <row r="21">
          <cell r="B21" t="str">
            <v>Benefits (Pol Ben)</v>
          </cell>
        </row>
        <row r="22">
          <cell r="B22" t="str">
            <v>Claims (Pol Offs)</v>
          </cell>
        </row>
        <row r="23">
          <cell r="B23" t="str">
            <v>Persistency</v>
          </cell>
        </row>
        <row r="24">
          <cell r="B24" t="str">
            <v>Fin Metrics</v>
          </cell>
        </row>
        <row r="25">
          <cell r="B25" t="str">
            <v>Lifestyle</v>
          </cell>
        </row>
        <row r="26">
          <cell r="B26" t="str">
            <v>Quotes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Control"/>
      <sheetName val="Areas"/>
      <sheetName val="Tables linked to Areas"/>
      <sheetName val="Definitions"/>
      <sheetName val="Mapping to RDS &amp; CDL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Proposed - for review</v>
          </cell>
        </row>
        <row r="4">
          <cell r="B4" t="str">
            <v>New field</v>
          </cell>
        </row>
        <row r="5">
          <cell r="B5" t="str">
            <v>More info required</v>
          </cell>
        </row>
        <row r="6">
          <cell r="B6" t="str">
            <v>Missing?</v>
          </cell>
        </row>
        <row r="7">
          <cell r="B7" t="str">
            <v>Reject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Control"/>
      <sheetName val="Mapping to RDS "/>
      <sheetName val="Attendees"/>
      <sheetName val="Glossary Definitions"/>
      <sheetName val="LOV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1">
          <cell r="C1" t="str">
            <v>Proposed - for review</v>
          </cell>
        </row>
        <row r="2">
          <cell r="C2" t="str">
            <v>New field</v>
          </cell>
        </row>
        <row r="3">
          <cell r="C3" t="str">
            <v>More info required</v>
          </cell>
        </row>
        <row r="4">
          <cell r="C4" t="str">
            <v>Missing?</v>
          </cell>
        </row>
        <row r="5">
          <cell r="C5" t="str">
            <v>Reject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B1:J19"/>
  <sheetViews>
    <sheetView zoomScale="80" zoomScaleNormal="80" workbookViewId="0">
      <selection activeCell="D24" sqref="D24"/>
    </sheetView>
  </sheetViews>
  <sheetFormatPr defaultColWidth="9.1328125" defaultRowHeight="14.25" x14ac:dyDescent="0.45"/>
  <cols>
    <col min="1" max="1" width="3.265625" style="3" customWidth="1"/>
    <col min="2" max="2" width="24.86328125" style="3" customWidth="1"/>
    <col min="3" max="3" width="6.265625" style="3" customWidth="1"/>
    <col min="4" max="4" width="95.3984375" style="3" customWidth="1"/>
    <col min="5" max="5" width="24.265625" style="3" customWidth="1"/>
    <col min="6" max="6" width="21.59765625" style="3" customWidth="1"/>
    <col min="7" max="16384" width="9.1328125" style="3"/>
  </cols>
  <sheetData>
    <row r="1" spans="2:10" ht="8.1" customHeight="1" x14ac:dyDescent="0.45"/>
    <row r="2" spans="2:10" ht="60" customHeight="1" x14ac:dyDescent="0.45">
      <c r="C2" s="18" t="s">
        <v>25</v>
      </c>
    </row>
    <row r="3" spans="2:10" ht="27.75" customHeight="1" x14ac:dyDescent="0.7">
      <c r="B3" s="4" t="s">
        <v>24</v>
      </c>
    </row>
    <row r="4" spans="2:10" ht="15.75" x14ac:dyDescent="0.5">
      <c r="B4" s="9" t="s">
        <v>43</v>
      </c>
    </row>
    <row r="5" spans="2:10" ht="15.75" x14ac:dyDescent="0.5">
      <c r="B5" s="9" t="s">
        <v>26</v>
      </c>
    </row>
    <row r="6" spans="2:10" x14ac:dyDescent="0.45">
      <c r="B6" s="49"/>
      <c r="C6" s="49"/>
      <c r="D6" s="49"/>
      <c r="E6" s="49"/>
      <c r="F6" s="49"/>
      <c r="G6" s="49"/>
      <c r="H6" s="49"/>
      <c r="I6" s="49"/>
      <c r="J6" s="49"/>
    </row>
    <row r="7" spans="2:10" ht="23.25" x14ac:dyDescent="0.7">
      <c r="B7" s="4" t="s">
        <v>23</v>
      </c>
    </row>
    <row r="9" spans="2:10" x14ac:dyDescent="0.45">
      <c r="B9" s="26" t="s">
        <v>22</v>
      </c>
      <c r="C9" s="59" t="s">
        <v>21</v>
      </c>
      <c r="D9" s="59"/>
      <c r="E9" s="59"/>
      <c r="F9" s="59"/>
    </row>
    <row r="10" spans="2:10" x14ac:dyDescent="0.45">
      <c r="B10" s="25" t="s">
        <v>27</v>
      </c>
      <c r="C10" s="60" t="s">
        <v>47</v>
      </c>
      <c r="D10" s="60"/>
      <c r="E10" s="60"/>
      <c r="F10" s="60"/>
    </row>
    <row r="11" spans="2:10" x14ac:dyDescent="0.45">
      <c r="B11" s="25" t="s">
        <v>39</v>
      </c>
      <c r="C11" s="60" t="s">
        <v>42</v>
      </c>
      <c r="D11" s="60"/>
      <c r="E11" s="60"/>
      <c r="F11" s="60"/>
    </row>
    <row r="12" spans="2:10" x14ac:dyDescent="0.45">
      <c r="B12" s="25" t="s">
        <v>38</v>
      </c>
      <c r="C12" s="60" t="s">
        <v>46</v>
      </c>
      <c r="D12" s="60"/>
      <c r="E12" s="60"/>
      <c r="F12" s="60"/>
    </row>
    <row r="13" spans="2:10" x14ac:dyDescent="0.45">
      <c r="B13" s="6"/>
      <c r="C13" s="5"/>
      <c r="D13" s="5"/>
      <c r="E13" s="5"/>
      <c r="F13" s="5"/>
    </row>
    <row r="14" spans="2:10" ht="23.25" x14ac:dyDescent="0.7">
      <c r="B14" s="4" t="s">
        <v>20</v>
      </c>
    </row>
    <row r="15" spans="2:10" ht="18" customHeight="1" x14ac:dyDescent="0.7">
      <c r="B15" s="4"/>
    </row>
    <row r="16" spans="2:10" x14ac:dyDescent="0.45">
      <c r="B16" s="26" t="s">
        <v>19</v>
      </c>
      <c r="C16" s="26" t="s">
        <v>18</v>
      </c>
      <c r="D16" s="26" t="s">
        <v>17</v>
      </c>
      <c r="E16" s="26" t="s">
        <v>16</v>
      </c>
      <c r="F16" s="26" t="s">
        <v>15</v>
      </c>
    </row>
    <row r="17" spans="2:6" x14ac:dyDescent="0.45">
      <c r="B17" s="20" t="s">
        <v>41</v>
      </c>
      <c r="C17" s="21">
        <v>0.01</v>
      </c>
      <c r="D17" s="22" t="s">
        <v>14</v>
      </c>
      <c r="E17" s="20" t="s">
        <v>13</v>
      </c>
      <c r="F17" s="23">
        <v>43857</v>
      </c>
    </row>
    <row r="18" spans="2:6" x14ac:dyDescent="0.45">
      <c r="B18" s="20"/>
      <c r="C18" s="21"/>
      <c r="D18" s="24"/>
      <c r="E18" s="20"/>
      <c r="F18" s="23"/>
    </row>
    <row r="19" spans="2:6" x14ac:dyDescent="0.45">
      <c r="B19" s="20"/>
      <c r="C19" s="21"/>
      <c r="D19" s="24"/>
      <c r="E19" s="20"/>
      <c r="F19" s="23"/>
    </row>
  </sheetData>
  <mergeCells count="4">
    <mergeCell ref="C9:F9"/>
    <mergeCell ref="C10:F10"/>
    <mergeCell ref="C12:F12"/>
    <mergeCell ref="C11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4"/>
  <sheetViews>
    <sheetView tabSelected="1" zoomScale="80" zoomScaleNormal="80" workbookViewId="0">
      <pane ySplit="6" topLeftCell="A7" activePane="bottomLeft" state="frozen"/>
      <selection activeCell="C11" sqref="C11:F11"/>
      <selection pane="bottomLeft" activeCell="C41" sqref="C41"/>
    </sheetView>
  </sheetViews>
  <sheetFormatPr defaultColWidth="9.1328125" defaultRowHeight="14.25" x14ac:dyDescent="0.45"/>
  <cols>
    <col min="1" max="1" width="3.265625" style="1" customWidth="1"/>
    <col min="2" max="2" width="24.86328125" style="1" customWidth="1"/>
    <col min="3" max="3" width="41.265625" style="1" customWidth="1"/>
    <col min="4" max="4" width="13.265625" style="1" customWidth="1"/>
    <col min="5" max="5" width="19.3984375" style="1" customWidth="1"/>
    <col min="6" max="6" width="13.73046875" style="1" customWidth="1"/>
    <col min="7" max="7" width="23" style="1" customWidth="1"/>
    <col min="8" max="8" width="22.265625" style="1" customWidth="1"/>
    <col min="9" max="9" width="13.265625" style="1" customWidth="1"/>
    <col min="10" max="10" width="58.73046875" style="1" customWidth="1"/>
    <col min="11" max="14" width="82.73046875" style="1" customWidth="1"/>
    <col min="15" max="16384" width="9.1328125" style="1"/>
  </cols>
  <sheetData>
    <row r="1" spans="2:10" ht="8.1" customHeight="1" x14ac:dyDescent="0.45"/>
    <row r="2" spans="2:10" ht="60" customHeight="1" x14ac:dyDescent="0.45">
      <c r="C2" s="18" t="s">
        <v>44</v>
      </c>
      <c r="F2" s="7"/>
    </row>
    <row r="3" spans="2:10" s="12" customFormat="1" ht="15.75" customHeight="1" x14ac:dyDescent="0.5">
      <c r="B3" s="8" t="s">
        <v>28</v>
      </c>
      <c r="C3" s="18"/>
      <c r="F3" s="14"/>
    </row>
    <row r="4" spans="2:10" ht="15.75" customHeight="1" thickBot="1" x14ac:dyDescent="0.55000000000000004">
      <c r="B4" s="8"/>
      <c r="F4" s="14"/>
      <c r="H4" s="12"/>
      <c r="I4" s="12"/>
    </row>
    <row r="5" spans="2:10" ht="21" x14ac:dyDescent="0.65">
      <c r="B5" s="61" t="s">
        <v>2</v>
      </c>
      <c r="C5" s="62"/>
      <c r="D5" s="62"/>
      <c r="E5" s="62"/>
      <c r="F5" s="62"/>
      <c r="G5" s="63" t="s">
        <v>0</v>
      </c>
      <c r="H5" s="64"/>
      <c r="I5" s="65"/>
      <c r="J5" s="38" t="s">
        <v>9</v>
      </c>
    </row>
    <row r="6" spans="2:10" x14ac:dyDescent="0.45">
      <c r="B6" s="44" t="s">
        <v>5</v>
      </c>
      <c r="C6" s="45" t="s">
        <v>12</v>
      </c>
      <c r="D6" s="45" t="s">
        <v>10</v>
      </c>
      <c r="E6" s="45" t="s">
        <v>4</v>
      </c>
      <c r="F6" s="46" t="s">
        <v>6</v>
      </c>
      <c r="G6" s="44" t="s">
        <v>7</v>
      </c>
      <c r="H6" s="45" t="s">
        <v>1</v>
      </c>
      <c r="I6" s="47" t="s">
        <v>8</v>
      </c>
      <c r="J6" s="48" t="s">
        <v>3</v>
      </c>
    </row>
    <row r="7" spans="2:10" x14ac:dyDescent="0.45">
      <c r="B7" s="30" t="s">
        <v>68</v>
      </c>
      <c r="C7" s="31" t="s">
        <v>76</v>
      </c>
      <c r="D7" s="31" t="s">
        <v>11</v>
      </c>
      <c r="E7" s="34" t="s">
        <v>60</v>
      </c>
      <c r="F7" s="36" t="s">
        <v>36</v>
      </c>
      <c r="G7" s="27" t="s">
        <v>74</v>
      </c>
      <c r="H7" s="29" t="s">
        <v>53</v>
      </c>
      <c r="I7" s="42" t="s">
        <v>48</v>
      </c>
      <c r="J7" s="39" t="s">
        <v>99</v>
      </c>
    </row>
    <row r="8" spans="2:10" s="12" customFormat="1" x14ac:dyDescent="0.45">
      <c r="B8" s="30" t="s">
        <v>81</v>
      </c>
      <c r="C8" s="31" t="s">
        <v>75</v>
      </c>
      <c r="D8" s="31" t="s">
        <v>11</v>
      </c>
      <c r="E8" s="34" t="s">
        <v>60</v>
      </c>
      <c r="F8" s="36" t="s">
        <v>36</v>
      </c>
      <c r="G8" s="27" t="s">
        <v>84</v>
      </c>
      <c r="H8" s="29" t="s">
        <v>53</v>
      </c>
      <c r="I8" s="42" t="s">
        <v>48</v>
      </c>
      <c r="J8" s="39" t="s">
        <v>99</v>
      </c>
    </row>
    <row r="9" spans="2:10" s="12" customFormat="1" x14ac:dyDescent="0.45">
      <c r="B9" s="30" t="s">
        <v>73</v>
      </c>
      <c r="C9" s="31" t="s">
        <v>78</v>
      </c>
      <c r="D9" s="31" t="s">
        <v>98</v>
      </c>
      <c r="E9" s="34" t="s">
        <v>60</v>
      </c>
      <c r="F9" s="36" t="s">
        <v>36</v>
      </c>
      <c r="G9" s="27" t="s">
        <v>77</v>
      </c>
      <c r="H9" s="29" t="s">
        <v>53</v>
      </c>
      <c r="I9" s="42" t="s">
        <v>48</v>
      </c>
      <c r="J9" s="39" t="s">
        <v>99</v>
      </c>
    </row>
    <row r="10" spans="2:10" s="12" customFormat="1" x14ac:dyDescent="0.45">
      <c r="B10" s="30" t="s">
        <v>69</v>
      </c>
      <c r="C10" s="31" t="s">
        <v>79</v>
      </c>
      <c r="D10" s="31" t="s">
        <v>83</v>
      </c>
      <c r="E10" s="34" t="s">
        <v>60</v>
      </c>
      <c r="F10" s="36" t="s">
        <v>36</v>
      </c>
      <c r="G10" s="27" t="s">
        <v>71</v>
      </c>
      <c r="H10" s="29" t="s">
        <v>58</v>
      </c>
      <c r="I10" s="42" t="s">
        <v>49</v>
      </c>
      <c r="J10" s="39" t="s">
        <v>99</v>
      </c>
    </row>
    <row r="11" spans="2:10" s="12" customFormat="1" x14ac:dyDescent="0.45">
      <c r="B11" s="30" t="s">
        <v>70</v>
      </c>
      <c r="C11" s="31" t="s">
        <v>80</v>
      </c>
      <c r="D11" s="31" t="s">
        <v>83</v>
      </c>
      <c r="E11" s="34" t="s">
        <v>60</v>
      </c>
      <c r="F11" s="36" t="s">
        <v>36</v>
      </c>
      <c r="G11" s="27" t="s">
        <v>72</v>
      </c>
      <c r="H11" s="29" t="s">
        <v>58</v>
      </c>
      <c r="I11" s="42" t="s">
        <v>49</v>
      </c>
      <c r="J11" s="39" t="s">
        <v>99</v>
      </c>
    </row>
    <row r="12" spans="2:10" ht="15" customHeight="1" x14ac:dyDescent="0.45">
      <c r="B12" s="30" t="s">
        <v>67</v>
      </c>
      <c r="C12" s="31" t="s">
        <v>144</v>
      </c>
      <c r="D12" s="31" t="s">
        <v>11</v>
      </c>
      <c r="E12" s="34" t="s">
        <v>61</v>
      </c>
      <c r="F12" s="36" t="s">
        <v>36</v>
      </c>
      <c r="G12" s="27" t="s">
        <v>82</v>
      </c>
      <c r="H12" s="29" t="s">
        <v>52</v>
      </c>
      <c r="I12" s="42" t="s">
        <v>50</v>
      </c>
      <c r="J12" s="39" t="s">
        <v>99</v>
      </c>
    </row>
    <row r="13" spans="2:10" s="12" customFormat="1" ht="15" customHeight="1" x14ac:dyDescent="0.45">
      <c r="B13" s="30" t="s">
        <v>147</v>
      </c>
      <c r="C13" s="31" t="s">
        <v>146</v>
      </c>
      <c r="D13" s="31" t="s">
        <v>98</v>
      </c>
      <c r="E13" s="34" t="s">
        <v>61</v>
      </c>
      <c r="F13" s="36" t="s">
        <v>36</v>
      </c>
      <c r="G13" s="27" t="s">
        <v>145</v>
      </c>
      <c r="H13" s="29" t="s">
        <v>52</v>
      </c>
      <c r="I13" s="42" t="s">
        <v>50</v>
      </c>
      <c r="J13" s="39" t="s">
        <v>99</v>
      </c>
    </row>
    <row r="14" spans="2:10" s="12" customFormat="1" ht="15" customHeight="1" x14ac:dyDescent="0.45">
      <c r="B14" s="30" t="s">
        <v>150</v>
      </c>
      <c r="C14" s="31" t="s">
        <v>149</v>
      </c>
      <c r="D14" s="31" t="s">
        <v>98</v>
      </c>
      <c r="E14" s="34" t="s">
        <v>61</v>
      </c>
      <c r="F14" s="36" t="s">
        <v>36</v>
      </c>
      <c r="G14" s="27" t="s">
        <v>148</v>
      </c>
      <c r="H14" s="29" t="s">
        <v>52</v>
      </c>
      <c r="I14" s="42" t="s">
        <v>50</v>
      </c>
      <c r="J14" s="39" t="s">
        <v>99</v>
      </c>
    </row>
    <row r="15" spans="2:10" s="12" customFormat="1" x14ac:dyDescent="0.45">
      <c r="B15" s="30" t="s">
        <v>153</v>
      </c>
      <c r="C15" s="31" t="s">
        <v>152</v>
      </c>
      <c r="D15" s="31" t="s">
        <v>98</v>
      </c>
      <c r="E15" s="34" t="s">
        <v>61</v>
      </c>
      <c r="F15" s="36" t="s">
        <v>36</v>
      </c>
      <c r="G15" s="27" t="s">
        <v>151</v>
      </c>
      <c r="H15" s="29" t="s">
        <v>52</v>
      </c>
      <c r="I15" s="42" t="s">
        <v>50</v>
      </c>
      <c r="J15" s="39" t="s">
        <v>99</v>
      </c>
    </row>
    <row r="16" spans="2:10" s="12" customFormat="1" x14ac:dyDescent="0.45">
      <c r="B16" s="30" t="s">
        <v>156</v>
      </c>
      <c r="C16" s="31" t="s">
        <v>155</v>
      </c>
      <c r="D16" s="31" t="s">
        <v>98</v>
      </c>
      <c r="E16" s="34" t="s">
        <v>61</v>
      </c>
      <c r="F16" s="36" t="s">
        <v>36</v>
      </c>
      <c r="G16" s="27" t="s">
        <v>154</v>
      </c>
      <c r="H16" s="29" t="s">
        <v>52</v>
      </c>
      <c r="I16" s="42" t="s">
        <v>50</v>
      </c>
      <c r="J16" s="39" t="s">
        <v>99</v>
      </c>
    </row>
    <row r="17" spans="2:10" s="12" customFormat="1" x14ac:dyDescent="0.45">
      <c r="B17" s="30" t="s">
        <v>91</v>
      </c>
      <c r="C17" s="31" t="s">
        <v>93</v>
      </c>
      <c r="D17" s="31" t="s">
        <v>11</v>
      </c>
      <c r="E17" s="34" t="s">
        <v>62</v>
      </c>
      <c r="F17" s="36" t="s">
        <v>35</v>
      </c>
      <c r="G17" s="27" t="s">
        <v>92</v>
      </c>
      <c r="H17" s="29" t="s">
        <v>54</v>
      </c>
      <c r="I17" s="42" t="s">
        <v>48</v>
      </c>
      <c r="J17" s="39" t="s">
        <v>157</v>
      </c>
    </row>
    <row r="18" spans="2:10" s="12" customFormat="1" x14ac:dyDescent="0.45">
      <c r="B18" s="30" t="s">
        <v>130</v>
      </c>
      <c r="C18" s="31" t="s">
        <v>95</v>
      </c>
      <c r="D18" s="31" t="s">
        <v>98</v>
      </c>
      <c r="E18" s="34" t="s">
        <v>62</v>
      </c>
      <c r="F18" s="36" t="s">
        <v>35</v>
      </c>
      <c r="G18" s="27" t="s">
        <v>94</v>
      </c>
      <c r="H18" s="29" t="s">
        <v>54</v>
      </c>
      <c r="I18" s="42" t="s">
        <v>48</v>
      </c>
      <c r="J18" s="39" t="s">
        <v>158</v>
      </c>
    </row>
    <row r="19" spans="2:10" s="12" customFormat="1" x14ac:dyDescent="0.45">
      <c r="B19" s="30" t="s">
        <v>131</v>
      </c>
      <c r="C19" s="31" t="s">
        <v>97</v>
      </c>
      <c r="D19" s="31" t="s">
        <v>98</v>
      </c>
      <c r="E19" s="34" t="s">
        <v>62</v>
      </c>
      <c r="F19" s="36" t="s">
        <v>35</v>
      </c>
      <c r="G19" s="27" t="s">
        <v>96</v>
      </c>
      <c r="H19" s="29" t="s">
        <v>54</v>
      </c>
      <c r="I19" s="42" t="s">
        <v>48</v>
      </c>
      <c r="J19" s="39" t="s">
        <v>158</v>
      </c>
    </row>
    <row r="20" spans="2:10" s="12" customFormat="1" x14ac:dyDescent="0.45">
      <c r="B20" s="30" t="s">
        <v>91</v>
      </c>
      <c r="C20" s="31" t="s">
        <v>93</v>
      </c>
      <c r="D20" s="31" t="s">
        <v>11</v>
      </c>
      <c r="E20" s="34" t="s">
        <v>62</v>
      </c>
      <c r="F20" s="36" t="s">
        <v>35</v>
      </c>
      <c r="G20" s="27" t="s">
        <v>92</v>
      </c>
      <c r="H20" s="29" t="s">
        <v>54</v>
      </c>
      <c r="I20" s="42" t="s">
        <v>48</v>
      </c>
      <c r="J20" s="39" t="s">
        <v>157</v>
      </c>
    </row>
    <row r="21" spans="2:10" s="12" customFormat="1" x14ac:dyDescent="0.45">
      <c r="B21" s="30" t="s">
        <v>118</v>
      </c>
      <c r="C21" s="31" t="s">
        <v>121</v>
      </c>
      <c r="D21" s="31" t="s">
        <v>11</v>
      </c>
      <c r="E21" s="34" t="s">
        <v>62</v>
      </c>
      <c r="F21" s="36" t="s">
        <v>35</v>
      </c>
      <c r="G21" s="27" t="s">
        <v>119</v>
      </c>
      <c r="H21" s="29" t="s">
        <v>85</v>
      </c>
      <c r="I21" s="42" t="s">
        <v>48</v>
      </c>
      <c r="J21" s="39" t="s">
        <v>157</v>
      </c>
    </row>
    <row r="22" spans="2:10" s="12" customFormat="1" x14ac:dyDescent="0.45">
      <c r="B22" s="30" t="s">
        <v>132</v>
      </c>
      <c r="C22" s="31" t="s">
        <v>103</v>
      </c>
      <c r="D22" s="31" t="s">
        <v>15</v>
      </c>
      <c r="E22" s="34" t="s">
        <v>62</v>
      </c>
      <c r="F22" s="36" t="s">
        <v>35</v>
      </c>
      <c r="G22" s="27" t="s">
        <v>100</v>
      </c>
      <c r="H22" s="29" t="s">
        <v>85</v>
      </c>
      <c r="I22" s="42" t="s">
        <v>48</v>
      </c>
      <c r="J22" s="39" t="s">
        <v>159</v>
      </c>
    </row>
    <row r="23" spans="2:10" s="12" customFormat="1" x14ac:dyDescent="0.45">
      <c r="B23" s="30" t="s">
        <v>133</v>
      </c>
      <c r="C23" s="31" t="s">
        <v>102</v>
      </c>
      <c r="D23" s="31" t="s">
        <v>15</v>
      </c>
      <c r="E23" s="34" t="s">
        <v>62</v>
      </c>
      <c r="F23" s="36" t="s">
        <v>35</v>
      </c>
      <c r="G23" s="27" t="s">
        <v>101</v>
      </c>
      <c r="H23" s="29" t="s">
        <v>85</v>
      </c>
      <c r="I23" s="42" t="s">
        <v>48</v>
      </c>
      <c r="J23" s="39" t="s">
        <v>159</v>
      </c>
    </row>
    <row r="24" spans="2:10" s="12" customFormat="1" x14ac:dyDescent="0.45">
      <c r="B24" s="30" t="s">
        <v>134</v>
      </c>
      <c r="C24" s="31" t="s">
        <v>104</v>
      </c>
      <c r="D24" s="31" t="s">
        <v>98</v>
      </c>
      <c r="E24" s="34" t="s">
        <v>62</v>
      </c>
      <c r="F24" s="36" t="s">
        <v>35</v>
      </c>
      <c r="G24" s="27" t="s">
        <v>105</v>
      </c>
      <c r="H24" s="29" t="s">
        <v>85</v>
      </c>
      <c r="I24" s="42" t="s">
        <v>48</v>
      </c>
      <c r="J24" s="39" t="s">
        <v>159</v>
      </c>
    </row>
    <row r="25" spans="2:10" s="12" customFormat="1" x14ac:dyDescent="0.45">
      <c r="B25" s="30" t="s">
        <v>135</v>
      </c>
      <c r="C25" s="31" t="s">
        <v>107</v>
      </c>
      <c r="D25" s="31" t="s">
        <v>98</v>
      </c>
      <c r="E25" s="34" t="s">
        <v>62</v>
      </c>
      <c r="F25" s="36" t="s">
        <v>35</v>
      </c>
      <c r="G25" s="27" t="s">
        <v>106</v>
      </c>
      <c r="H25" s="29" t="s">
        <v>85</v>
      </c>
      <c r="I25" s="42" t="s">
        <v>48</v>
      </c>
      <c r="J25" s="39" t="s">
        <v>159</v>
      </c>
    </row>
    <row r="26" spans="2:10" s="12" customFormat="1" x14ac:dyDescent="0.45">
      <c r="B26" s="30" t="s">
        <v>136</v>
      </c>
      <c r="C26" s="31" t="s">
        <v>109</v>
      </c>
      <c r="D26" s="31" t="s">
        <v>98</v>
      </c>
      <c r="E26" s="34" t="s">
        <v>62</v>
      </c>
      <c r="F26" s="36" t="s">
        <v>35</v>
      </c>
      <c r="G26" s="27" t="s">
        <v>108</v>
      </c>
      <c r="H26" s="29" t="s">
        <v>85</v>
      </c>
      <c r="I26" s="42" t="s">
        <v>48</v>
      </c>
      <c r="J26" s="39" t="s">
        <v>159</v>
      </c>
    </row>
    <row r="27" spans="2:10" s="12" customFormat="1" x14ac:dyDescent="0.45">
      <c r="B27" s="30" t="s">
        <v>137</v>
      </c>
      <c r="C27" s="31" t="s">
        <v>113</v>
      </c>
      <c r="D27" s="31" t="s">
        <v>98</v>
      </c>
      <c r="E27" s="34" t="s">
        <v>62</v>
      </c>
      <c r="F27" s="36" t="s">
        <v>35</v>
      </c>
      <c r="G27" s="27" t="s">
        <v>112</v>
      </c>
      <c r="H27" s="29" t="s">
        <v>85</v>
      </c>
      <c r="I27" s="42" t="s">
        <v>48</v>
      </c>
      <c r="J27" s="39" t="s">
        <v>159</v>
      </c>
    </row>
    <row r="28" spans="2:10" s="12" customFormat="1" x14ac:dyDescent="0.45">
      <c r="B28" s="30" t="s">
        <v>138</v>
      </c>
      <c r="C28" s="31" t="s">
        <v>111</v>
      </c>
      <c r="D28" s="31" t="s">
        <v>11</v>
      </c>
      <c r="E28" s="34" t="s">
        <v>62</v>
      </c>
      <c r="F28" s="36" t="s">
        <v>35</v>
      </c>
      <c r="G28" s="27" t="s">
        <v>110</v>
      </c>
      <c r="H28" s="29" t="s">
        <v>85</v>
      </c>
      <c r="I28" s="42" t="s">
        <v>48</v>
      </c>
      <c r="J28" s="39" t="s">
        <v>159</v>
      </c>
    </row>
    <row r="29" spans="2:10" s="12" customFormat="1" x14ac:dyDescent="0.45">
      <c r="B29" s="30" t="s">
        <v>139</v>
      </c>
      <c r="C29" s="31" t="s">
        <v>115</v>
      </c>
      <c r="D29" s="31" t="s">
        <v>83</v>
      </c>
      <c r="E29" s="34" t="s">
        <v>62</v>
      </c>
      <c r="F29" s="36" t="s">
        <v>35</v>
      </c>
      <c r="G29" s="27" t="s">
        <v>114</v>
      </c>
      <c r="H29" s="29" t="s">
        <v>85</v>
      </c>
      <c r="I29" s="42" t="s">
        <v>48</v>
      </c>
      <c r="J29" s="39" t="s">
        <v>159</v>
      </c>
    </row>
    <row r="30" spans="2:10" s="12" customFormat="1" x14ac:dyDescent="0.45">
      <c r="B30" s="30" t="s">
        <v>140</v>
      </c>
      <c r="C30" s="31" t="s">
        <v>116</v>
      </c>
      <c r="D30" s="31" t="s">
        <v>83</v>
      </c>
      <c r="E30" s="34" t="s">
        <v>62</v>
      </c>
      <c r="F30" s="36" t="s">
        <v>35</v>
      </c>
      <c r="G30" s="27" t="s">
        <v>117</v>
      </c>
      <c r="H30" s="29" t="s">
        <v>85</v>
      </c>
      <c r="I30" s="42" t="s">
        <v>48</v>
      </c>
      <c r="J30" s="39" t="s">
        <v>159</v>
      </c>
    </row>
    <row r="31" spans="2:10" s="12" customFormat="1" x14ac:dyDescent="0.45">
      <c r="B31" s="30" t="s">
        <v>91</v>
      </c>
      <c r="C31" s="31" t="s">
        <v>93</v>
      </c>
      <c r="D31" s="31" t="s">
        <v>11</v>
      </c>
      <c r="E31" s="34" t="s">
        <v>62</v>
      </c>
      <c r="F31" s="36" t="s">
        <v>35</v>
      </c>
      <c r="G31" s="27" t="s">
        <v>92</v>
      </c>
      <c r="H31" s="29" t="s">
        <v>54</v>
      </c>
      <c r="I31" s="42" t="s">
        <v>48</v>
      </c>
      <c r="J31" s="39" t="s">
        <v>99</v>
      </c>
    </row>
    <row r="32" spans="2:10" s="12" customFormat="1" x14ac:dyDescent="0.45">
      <c r="B32" s="30" t="s">
        <v>118</v>
      </c>
      <c r="C32" s="31" t="s">
        <v>121</v>
      </c>
      <c r="D32" s="31" t="s">
        <v>11</v>
      </c>
      <c r="E32" s="34" t="s">
        <v>62</v>
      </c>
      <c r="F32" s="36" t="s">
        <v>35</v>
      </c>
      <c r="G32" s="27" t="s">
        <v>119</v>
      </c>
      <c r="H32" s="29" t="s">
        <v>85</v>
      </c>
      <c r="I32" s="42" t="s">
        <v>48</v>
      </c>
      <c r="J32" s="39" t="s">
        <v>99</v>
      </c>
    </row>
    <row r="33" spans="2:10" s="12" customFormat="1" x14ac:dyDescent="0.45">
      <c r="B33" s="30" t="s">
        <v>123</v>
      </c>
      <c r="C33" s="31" t="s">
        <v>120</v>
      </c>
      <c r="D33" s="31" t="s">
        <v>11</v>
      </c>
      <c r="E33" s="34" t="s">
        <v>62</v>
      </c>
      <c r="F33" s="36" t="s">
        <v>35</v>
      </c>
      <c r="G33" s="27" t="s">
        <v>122</v>
      </c>
      <c r="H33" s="29" t="s">
        <v>86</v>
      </c>
      <c r="I33" s="42" t="s">
        <v>48</v>
      </c>
      <c r="J33" s="39" t="s">
        <v>99</v>
      </c>
    </row>
    <row r="34" spans="2:10" s="12" customFormat="1" x14ac:dyDescent="0.45">
      <c r="B34" s="30" t="s">
        <v>141</v>
      </c>
      <c r="C34" s="31" t="s">
        <v>129</v>
      </c>
      <c r="D34" s="31" t="s">
        <v>15</v>
      </c>
      <c r="E34" s="34" t="s">
        <v>62</v>
      </c>
      <c r="F34" s="36" t="s">
        <v>35</v>
      </c>
      <c r="G34" s="27" t="s">
        <v>128</v>
      </c>
      <c r="H34" s="29" t="s">
        <v>86</v>
      </c>
      <c r="I34" s="42" t="s">
        <v>48</v>
      </c>
      <c r="J34" s="39" t="s">
        <v>99</v>
      </c>
    </row>
    <row r="35" spans="2:10" s="12" customFormat="1" x14ac:dyDescent="0.45">
      <c r="B35" s="30" t="s">
        <v>142</v>
      </c>
      <c r="C35" s="31" t="s">
        <v>125</v>
      </c>
      <c r="D35" s="31" t="s">
        <v>11</v>
      </c>
      <c r="E35" s="34" t="s">
        <v>62</v>
      </c>
      <c r="F35" s="36" t="s">
        <v>35</v>
      </c>
      <c r="G35" s="27" t="s">
        <v>124</v>
      </c>
      <c r="H35" s="29" t="s">
        <v>86</v>
      </c>
      <c r="I35" s="42" t="s">
        <v>48</v>
      </c>
      <c r="J35" s="39" t="s">
        <v>99</v>
      </c>
    </row>
    <row r="36" spans="2:10" s="12" customFormat="1" x14ac:dyDescent="0.45">
      <c r="B36" s="30" t="s">
        <v>143</v>
      </c>
      <c r="C36" s="31" t="s">
        <v>126</v>
      </c>
      <c r="D36" s="31" t="s">
        <v>11</v>
      </c>
      <c r="E36" s="34" t="s">
        <v>62</v>
      </c>
      <c r="F36" s="36" t="s">
        <v>35</v>
      </c>
      <c r="G36" s="27" t="s">
        <v>127</v>
      </c>
      <c r="H36" s="29" t="s">
        <v>86</v>
      </c>
      <c r="I36" s="42" t="s">
        <v>48</v>
      </c>
      <c r="J36" s="39" t="s">
        <v>99</v>
      </c>
    </row>
    <row r="37" spans="2:10" s="12" customFormat="1" x14ac:dyDescent="0.45">
      <c r="B37" s="30" t="s">
        <v>168</v>
      </c>
      <c r="C37" s="31" t="s">
        <v>175</v>
      </c>
      <c r="D37" s="31" t="s">
        <v>11</v>
      </c>
      <c r="E37" s="34" t="s">
        <v>63</v>
      </c>
      <c r="F37" s="36" t="s">
        <v>35</v>
      </c>
      <c r="G37" s="27" t="s">
        <v>163</v>
      </c>
      <c r="H37" s="29" t="s">
        <v>51</v>
      </c>
      <c r="I37" s="42" t="s">
        <v>50</v>
      </c>
      <c r="J37" s="39" t="s">
        <v>99</v>
      </c>
    </row>
    <row r="38" spans="2:10" s="12" customFormat="1" x14ac:dyDescent="0.45">
      <c r="B38" s="30" t="s">
        <v>169</v>
      </c>
      <c r="C38" s="31" t="s">
        <v>176</v>
      </c>
      <c r="D38" s="31" t="s">
        <v>98</v>
      </c>
      <c r="E38" s="34" t="s">
        <v>63</v>
      </c>
      <c r="F38" s="36" t="s">
        <v>35</v>
      </c>
      <c r="G38" s="27" t="s">
        <v>164</v>
      </c>
      <c r="H38" s="29" t="s">
        <v>51</v>
      </c>
      <c r="I38" s="42" t="s">
        <v>50</v>
      </c>
      <c r="J38" s="39" t="s">
        <v>99</v>
      </c>
    </row>
    <row r="39" spans="2:10" s="12" customFormat="1" x14ac:dyDescent="0.45">
      <c r="B39" s="30" t="s">
        <v>170</v>
      </c>
      <c r="C39" s="31" t="s">
        <v>174</v>
      </c>
      <c r="D39" s="31" t="s">
        <v>15</v>
      </c>
      <c r="E39" s="34" t="s">
        <v>63</v>
      </c>
      <c r="F39" s="36" t="s">
        <v>35</v>
      </c>
      <c r="G39" s="27" t="s">
        <v>160</v>
      </c>
      <c r="H39" s="29" t="s">
        <v>51</v>
      </c>
      <c r="I39" s="42" t="s">
        <v>50</v>
      </c>
      <c r="J39" s="39" t="s">
        <v>99</v>
      </c>
    </row>
    <row r="40" spans="2:10" s="12" customFormat="1" x14ac:dyDescent="0.45">
      <c r="B40" s="30" t="s">
        <v>171</v>
      </c>
      <c r="C40" s="31" t="s">
        <v>177</v>
      </c>
      <c r="D40" s="31" t="s">
        <v>98</v>
      </c>
      <c r="E40" s="34" t="s">
        <v>63</v>
      </c>
      <c r="F40" s="36" t="s">
        <v>35</v>
      </c>
      <c r="G40" s="27" t="s">
        <v>161</v>
      </c>
      <c r="H40" s="29" t="s">
        <v>51</v>
      </c>
      <c r="I40" s="42" t="s">
        <v>50</v>
      </c>
      <c r="J40" s="39" t="s">
        <v>99</v>
      </c>
    </row>
    <row r="41" spans="2:10" s="12" customFormat="1" x14ac:dyDescent="0.45">
      <c r="B41" s="30" t="s">
        <v>172</v>
      </c>
      <c r="C41" s="31" t="s">
        <v>173</v>
      </c>
      <c r="D41" s="31" t="s">
        <v>98</v>
      </c>
      <c r="E41" s="34" t="s">
        <v>63</v>
      </c>
      <c r="F41" s="36" t="s">
        <v>35</v>
      </c>
      <c r="G41" s="27" t="s">
        <v>162</v>
      </c>
      <c r="H41" s="29" t="s">
        <v>51</v>
      </c>
      <c r="I41" s="42" t="s">
        <v>50</v>
      </c>
      <c r="J41" s="39" t="s">
        <v>99</v>
      </c>
    </row>
    <row r="42" spans="2:10" s="12" customFormat="1" x14ac:dyDescent="0.45">
      <c r="B42" s="30" t="s">
        <v>138</v>
      </c>
      <c r="C42" s="31" t="s">
        <v>111</v>
      </c>
      <c r="D42" s="31" t="s">
        <v>11</v>
      </c>
      <c r="E42" s="34" t="s">
        <v>63</v>
      </c>
      <c r="F42" s="36" t="s">
        <v>35</v>
      </c>
      <c r="G42" s="27" t="s">
        <v>165</v>
      </c>
      <c r="H42" s="29" t="s">
        <v>51</v>
      </c>
      <c r="I42" s="42" t="s">
        <v>50</v>
      </c>
      <c r="J42" s="39" t="s">
        <v>99</v>
      </c>
    </row>
    <row r="43" spans="2:10" s="12" customFormat="1" x14ac:dyDescent="0.45">
      <c r="B43" s="30" t="s">
        <v>139</v>
      </c>
      <c r="C43" s="31" t="s">
        <v>115</v>
      </c>
      <c r="D43" s="31" t="s">
        <v>83</v>
      </c>
      <c r="E43" s="34" t="s">
        <v>63</v>
      </c>
      <c r="F43" s="36" t="s">
        <v>35</v>
      </c>
      <c r="G43" s="27" t="s">
        <v>166</v>
      </c>
      <c r="H43" s="29" t="s">
        <v>51</v>
      </c>
      <c r="I43" s="42" t="s">
        <v>50</v>
      </c>
      <c r="J43" s="39" t="s">
        <v>99</v>
      </c>
    </row>
    <row r="44" spans="2:10" s="12" customFormat="1" x14ac:dyDescent="0.45">
      <c r="B44" s="30" t="s">
        <v>140</v>
      </c>
      <c r="C44" s="31" t="s">
        <v>116</v>
      </c>
      <c r="D44" s="31" t="s">
        <v>83</v>
      </c>
      <c r="E44" s="34" t="s">
        <v>63</v>
      </c>
      <c r="F44" s="36" t="s">
        <v>35</v>
      </c>
      <c r="G44" s="27" t="s">
        <v>167</v>
      </c>
      <c r="H44" s="29" t="s">
        <v>51</v>
      </c>
      <c r="I44" s="42" t="s">
        <v>50</v>
      </c>
      <c r="J44" s="39" t="s">
        <v>99</v>
      </c>
    </row>
    <row r="45" spans="2:10" s="12" customFormat="1" x14ac:dyDescent="0.45">
      <c r="B45" s="30"/>
      <c r="C45" s="31"/>
      <c r="D45" s="31"/>
      <c r="E45" s="34"/>
      <c r="F45" s="36"/>
      <c r="G45" s="27"/>
      <c r="H45" s="29"/>
      <c r="I45" s="42"/>
      <c r="J45" s="39"/>
    </row>
    <row r="46" spans="2:10" s="12" customFormat="1" x14ac:dyDescent="0.45">
      <c r="B46" s="30"/>
      <c r="C46" s="31"/>
      <c r="D46" s="31"/>
      <c r="E46" s="34"/>
      <c r="F46" s="36"/>
      <c r="G46" s="27"/>
      <c r="H46" s="29"/>
      <c r="I46" s="42"/>
      <c r="J46" s="39"/>
    </row>
    <row r="47" spans="2:10" x14ac:dyDescent="0.45">
      <c r="B47" s="30"/>
      <c r="C47" s="31"/>
      <c r="D47" s="31"/>
      <c r="E47" s="34"/>
      <c r="F47" s="36"/>
      <c r="G47" s="27"/>
      <c r="H47" s="29"/>
      <c r="I47" s="42"/>
      <c r="J47" s="39"/>
    </row>
    <row r="48" spans="2:10" x14ac:dyDescent="0.45">
      <c r="B48" s="30"/>
      <c r="C48" s="31"/>
      <c r="D48" s="31"/>
      <c r="E48" s="34"/>
      <c r="F48" s="36"/>
      <c r="G48" s="27"/>
      <c r="H48" s="29"/>
      <c r="I48" s="42"/>
      <c r="J48" s="39"/>
    </row>
    <row r="49" spans="2:10" ht="26.25" customHeight="1" x14ac:dyDescent="0.45">
      <c r="B49" s="32"/>
      <c r="C49" s="33"/>
      <c r="D49" s="33"/>
      <c r="E49" s="35"/>
      <c r="F49" s="37"/>
      <c r="G49" s="28"/>
      <c r="H49" s="41"/>
      <c r="I49" s="42"/>
      <c r="J49" s="40"/>
    </row>
    <row r="50" spans="2:10" ht="26.25" customHeight="1" x14ac:dyDescent="0.45">
      <c r="B50" s="32"/>
      <c r="C50" s="33"/>
      <c r="D50" s="33"/>
      <c r="E50" s="35"/>
      <c r="F50" s="37"/>
      <c r="G50" s="28"/>
      <c r="H50" s="41"/>
      <c r="I50" s="42"/>
      <c r="J50" s="40"/>
    </row>
    <row r="51" spans="2:10" ht="15" customHeight="1" x14ac:dyDescent="0.45">
      <c r="B51" s="32"/>
      <c r="C51" s="33"/>
      <c r="D51" s="33"/>
      <c r="E51" s="35"/>
      <c r="F51" s="37"/>
      <c r="G51" s="28"/>
      <c r="H51" s="41"/>
      <c r="I51" s="42"/>
      <c r="J51" s="40"/>
    </row>
    <row r="52" spans="2:10" ht="26.25" customHeight="1" x14ac:dyDescent="0.45">
      <c r="B52" s="32"/>
      <c r="C52" s="33"/>
      <c r="D52" s="33"/>
      <c r="E52" s="35"/>
      <c r="F52" s="37"/>
      <c r="G52" s="28"/>
      <c r="H52" s="41"/>
      <c r="I52" s="42"/>
      <c r="J52" s="40"/>
    </row>
    <row r="53" spans="2:10" ht="15" customHeight="1" x14ac:dyDescent="0.45">
      <c r="B53" s="32"/>
      <c r="C53" s="33"/>
      <c r="D53" s="33"/>
      <c r="E53" s="35"/>
      <c r="F53" s="37"/>
      <c r="G53" s="28"/>
      <c r="H53" s="41"/>
      <c r="I53" s="42"/>
      <c r="J53" s="40"/>
    </row>
    <row r="54" spans="2:10" ht="15" customHeight="1" thickBot="1" x14ac:dyDescent="0.5">
      <c r="B54" s="54"/>
      <c r="C54" s="55"/>
      <c r="D54" s="55"/>
      <c r="E54" s="56"/>
      <c r="F54" s="57"/>
      <c r="G54" s="51"/>
      <c r="H54" s="52"/>
      <c r="I54" s="53"/>
      <c r="J54" s="58"/>
    </row>
  </sheetData>
  <mergeCells count="2">
    <mergeCell ref="B5:F5"/>
    <mergeCell ref="G5:I5"/>
  </mergeCells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'Source Tables'!$F$6:$F$11</xm:f>
          </x14:formula1>
          <xm:sqref>I7:I54</xm:sqref>
        </x14:dataValidation>
        <x14:dataValidation type="list" allowBlank="1" showInputMessage="1" showErrorMessage="1" xr:uid="{00000000-0002-0000-0100-000001000000}">
          <x14:formula1>
            <xm:f>'Source Tables'!$C$6:$C$12</xm:f>
          </x14:formula1>
          <xm:sqref>H7:H54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0"/>
  <sheetViews>
    <sheetView zoomScale="80" zoomScaleNormal="80" workbookViewId="0">
      <pane ySplit="6" topLeftCell="A7" activePane="bottomLeft" state="frozen"/>
      <selection pane="bottomLeft" activeCell="B6" sqref="B6:D6"/>
    </sheetView>
  </sheetViews>
  <sheetFormatPr defaultColWidth="9.1328125" defaultRowHeight="14.25" x14ac:dyDescent="0.45"/>
  <cols>
    <col min="1" max="1" width="3.265625" style="3" customWidth="1"/>
    <col min="2" max="2" width="25.3984375" style="3" customWidth="1"/>
    <col min="3" max="3" width="20.3984375" style="3" customWidth="1"/>
    <col min="4" max="4" width="153.265625" style="3" customWidth="1"/>
    <col min="5" max="16384" width="9.1328125" style="3"/>
  </cols>
  <sheetData>
    <row r="1" spans="2:4" ht="8.1" customHeight="1" x14ac:dyDescent="0.45"/>
    <row r="2" spans="2:4" ht="60" customHeight="1" x14ac:dyDescent="0.45">
      <c r="C2" s="18" t="s">
        <v>39</v>
      </c>
    </row>
    <row r="3" spans="2:4" ht="15.75" x14ac:dyDescent="0.5">
      <c r="B3" s="9" t="s">
        <v>34</v>
      </c>
    </row>
    <row r="4" spans="2:4" ht="15.75" x14ac:dyDescent="0.5">
      <c r="B4" s="10" t="s">
        <v>37</v>
      </c>
    </row>
    <row r="6" spans="2:4" x14ac:dyDescent="0.45">
      <c r="B6" s="45" t="s">
        <v>32</v>
      </c>
      <c r="C6" s="45" t="s">
        <v>6</v>
      </c>
      <c r="D6" s="45" t="s">
        <v>33</v>
      </c>
    </row>
    <row r="7" spans="2:4" x14ac:dyDescent="0.45">
      <c r="B7" s="16" t="s">
        <v>60</v>
      </c>
      <c r="C7" s="43" t="s">
        <v>36</v>
      </c>
      <c r="D7" s="17" t="s">
        <v>66</v>
      </c>
    </row>
    <row r="8" spans="2:4" x14ac:dyDescent="0.45">
      <c r="B8" s="16" t="s">
        <v>61</v>
      </c>
      <c r="C8" s="43" t="s">
        <v>36</v>
      </c>
      <c r="D8" s="17" t="s">
        <v>65</v>
      </c>
    </row>
    <row r="9" spans="2:4" x14ac:dyDescent="0.45">
      <c r="B9" s="16" t="s">
        <v>62</v>
      </c>
      <c r="C9" s="43" t="s">
        <v>35</v>
      </c>
      <c r="D9" s="17" t="s">
        <v>90</v>
      </c>
    </row>
    <row r="10" spans="2:4" x14ac:dyDescent="0.45">
      <c r="B10" s="16" t="s">
        <v>63</v>
      </c>
      <c r="C10" s="43" t="s">
        <v>35</v>
      </c>
      <c r="D10" s="17" t="s">
        <v>64</v>
      </c>
    </row>
    <row r="11" spans="2:4" x14ac:dyDescent="0.45">
      <c r="B11" s="16"/>
      <c r="C11" s="43"/>
      <c r="D11" s="17"/>
    </row>
    <row r="12" spans="2:4" x14ac:dyDescent="0.45">
      <c r="B12" s="16"/>
      <c r="C12" s="43"/>
      <c r="D12" s="17"/>
    </row>
    <row r="13" spans="2:4" x14ac:dyDescent="0.45">
      <c r="B13" s="16"/>
      <c r="C13" s="43"/>
      <c r="D13" s="17"/>
    </row>
    <row r="14" spans="2:4" x14ac:dyDescent="0.45">
      <c r="B14" s="16"/>
      <c r="C14" s="43"/>
      <c r="D14" s="17"/>
    </row>
    <row r="15" spans="2:4" x14ac:dyDescent="0.45">
      <c r="B15" s="16"/>
      <c r="C15" s="43"/>
      <c r="D15" s="17"/>
    </row>
    <row r="16" spans="2:4" x14ac:dyDescent="0.45">
      <c r="B16" s="16"/>
      <c r="C16" s="43"/>
      <c r="D16" s="17"/>
    </row>
    <row r="17" spans="2:4" x14ac:dyDescent="0.45">
      <c r="B17" s="16"/>
      <c r="C17" s="43"/>
      <c r="D17" s="17"/>
    </row>
    <row r="18" spans="2:4" x14ac:dyDescent="0.45">
      <c r="B18" s="16"/>
      <c r="C18" s="43"/>
      <c r="D18" s="17"/>
    </row>
    <row r="19" spans="2:4" x14ac:dyDescent="0.45">
      <c r="B19" s="16"/>
      <c r="C19" s="43"/>
      <c r="D19" s="17"/>
    </row>
    <row r="20" spans="2:4" x14ac:dyDescent="0.45">
      <c r="B20" s="16"/>
      <c r="C20" s="43"/>
      <c r="D20" s="1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6"/>
  <sheetViews>
    <sheetView zoomScale="80" zoomScaleNormal="80" workbookViewId="0">
      <pane ySplit="5" topLeftCell="A6" activePane="bottomLeft" state="frozen"/>
      <selection pane="bottomLeft" activeCell="C12" sqref="C12"/>
    </sheetView>
  </sheetViews>
  <sheetFormatPr defaultColWidth="9.1328125" defaultRowHeight="14.25" x14ac:dyDescent="0.45"/>
  <cols>
    <col min="1" max="1" width="3.265625" style="3" customWidth="1"/>
    <col min="2" max="2" width="24.73046875" style="3" customWidth="1"/>
    <col min="3" max="3" width="33.59765625" style="3" bestFit="1" customWidth="1"/>
    <col min="4" max="4" width="135.59765625" style="3" customWidth="1"/>
    <col min="5" max="5" width="9.1328125" style="3"/>
    <col min="6" max="6" width="15.73046875" style="3" customWidth="1"/>
    <col min="7" max="16384" width="9.1328125" style="3"/>
  </cols>
  <sheetData>
    <row r="1" spans="2:6" ht="8.1" customHeight="1" x14ac:dyDescent="0.45"/>
    <row r="2" spans="2:6" ht="60" customHeight="1" x14ac:dyDescent="0.45">
      <c r="C2" s="18" t="s">
        <v>38</v>
      </c>
    </row>
    <row r="3" spans="2:6" ht="15.75" customHeight="1" x14ac:dyDescent="0.45">
      <c r="B3" s="19" t="s">
        <v>45</v>
      </c>
      <c r="C3" s="18"/>
    </row>
    <row r="4" spans="2:6" ht="15.75" customHeight="1" x14ac:dyDescent="0.45">
      <c r="B4" s="19"/>
    </row>
    <row r="5" spans="2:6" x14ac:dyDescent="0.45">
      <c r="B5" s="45" t="s">
        <v>29</v>
      </c>
      <c r="C5" s="45" t="s">
        <v>30</v>
      </c>
      <c r="D5" s="45" t="s">
        <v>31</v>
      </c>
      <c r="F5" s="50" t="s">
        <v>40</v>
      </c>
    </row>
    <row r="6" spans="2:6" x14ac:dyDescent="0.45">
      <c r="B6" s="15" t="s">
        <v>48</v>
      </c>
      <c r="C6" s="15" t="s">
        <v>54</v>
      </c>
      <c r="D6" s="15" t="s">
        <v>87</v>
      </c>
      <c r="F6" s="2" t="s">
        <v>48</v>
      </c>
    </row>
    <row r="7" spans="2:6" x14ac:dyDescent="0.45">
      <c r="B7" s="15" t="s">
        <v>48</v>
      </c>
      <c r="C7" s="15" t="s">
        <v>85</v>
      </c>
      <c r="D7" s="15" t="s">
        <v>88</v>
      </c>
      <c r="F7" s="2" t="s">
        <v>49</v>
      </c>
    </row>
    <row r="8" spans="2:6" x14ac:dyDescent="0.45">
      <c r="B8" s="15" t="s">
        <v>48</v>
      </c>
      <c r="C8" s="15" t="s">
        <v>86</v>
      </c>
      <c r="D8" s="15" t="s">
        <v>89</v>
      </c>
      <c r="F8" s="13" t="s">
        <v>50</v>
      </c>
    </row>
    <row r="9" spans="2:6" x14ac:dyDescent="0.45">
      <c r="B9" s="15" t="s">
        <v>48</v>
      </c>
      <c r="C9" s="15" t="s">
        <v>53</v>
      </c>
      <c r="D9" s="15" t="s">
        <v>55</v>
      </c>
      <c r="F9" s="2"/>
    </row>
    <row r="10" spans="2:6" x14ac:dyDescent="0.45">
      <c r="B10" s="15" t="s">
        <v>49</v>
      </c>
      <c r="C10" s="15" t="s">
        <v>58</v>
      </c>
      <c r="D10" s="15" t="s">
        <v>59</v>
      </c>
      <c r="F10" s="13"/>
    </row>
    <row r="11" spans="2:6" x14ac:dyDescent="0.45">
      <c r="B11" s="15" t="s">
        <v>50</v>
      </c>
      <c r="C11" s="15" t="s">
        <v>51</v>
      </c>
      <c r="D11" s="15" t="s">
        <v>56</v>
      </c>
      <c r="F11" s="11"/>
    </row>
    <row r="12" spans="2:6" x14ac:dyDescent="0.45">
      <c r="B12" s="15" t="s">
        <v>50</v>
      </c>
      <c r="C12" s="15" t="s">
        <v>52</v>
      </c>
      <c r="D12" s="15" t="s">
        <v>57</v>
      </c>
      <c r="F12" s="11"/>
    </row>
    <row r="13" spans="2:6" x14ac:dyDescent="0.45">
      <c r="B13" s="15"/>
      <c r="C13" s="15"/>
      <c r="D13" s="15"/>
      <c r="F13" s="15"/>
    </row>
    <row r="14" spans="2:6" x14ac:dyDescent="0.45">
      <c r="B14" s="15"/>
      <c r="C14" s="15"/>
      <c r="D14" s="15"/>
    </row>
    <row r="15" spans="2:6" x14ac:dyDescent="0.45">
      <c r="B15" s="15"/>
      <c r="C15" s="15"/>
      <c r="D15" s="15"/>
    </row>
    <row r="16" spans="2:6" x14ac:dyDescent="0.45">
      <c r="B16" s="15"/>
      <c r="C16" s="15"/>
      <c r="D16" s="15"/>
    </row>
    <row r="17" spans="2:4" x14ac:dyDescent="0.45">
      <c r="B17" s="15"/>
      <c r="C17" s="15"/>
      <c r="D17" s="15"/>
    </row>
    <row r="18" spans="2:4" x14ac:dyDescent="0.45">
      <c r="B18" s="15"/>
      <c r="C18" s="15"/>
      <c r="D18" s="15"/>
    </row>
    <row r="19" spans="2:4" x14ac:dyDescent="0.45">
      <c r="B19" s="15"/>
      <c r="C19" s="15"/>
      <c r="D19" s="15"/>
    </row>
    <row r="20" spans="2:4" x14ac:dyDescent="0.45">
      <c r="B20" s="15"/>
      <c r="C20" s="15"/>
      <c r="D20" s="15"/>
    </row>
    <row r="21" spans="2:4" x14ac:dyDescent="0.45">
      <c r="B21" s="15"/>
      <c r="C21" s="15"/>
      <c r="D21" s="15"/>
    </row>
    <row r="22" spans="2:4" x14ac:dyDescent="0.45">
      <c r="B22" s="15"/>
      <c r="C22" s="15"/>
      <c r="D22" s="15"/>
    </row>
    <row r="23" spans="2:4" x14ac:dyDescent="0.45">
      <c r="B23" s="15"/>
      <c r="C23" s="15"/>
      <c r="D23" s="15"/>
    </row>
    <row r="24" spans="2:4" x14ac:dyDescent="0.45">
      <c r="B24" s="15"/>
      <c r="C24" s="15"/>
      <c r="D24" s="15"/>
    </row>
    <row r="25" spans="2:4" x14ac:dyDescent="0.45">
      <c r="B25" s="15"/>
      <c r="C25" s="15"/>
      <c r="D25" s="15"/>
    </row>
    <row r="26" spans="2:4" x14ac:dyDescent="0.45">
      <c r="B26" s="15"/>
      <c r="C26" s="15"/>
      <c r="D26" s="15"/>
    </row>
  </sheetData>
  <dataValidations count="1">
    <dataValidation type="list" allowBlank="1" showInputMessage="1" showErrorMessage="1" sqref="B6:B26" xr:uid="{857F424D-4C0E-43B8-B113-4AF39C2BE9DA}">
      <formula1>$F$6:$F$13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92EB66A063F4A9D684EECF21538E1" ma:contentTypeVersion="12" ma:contentTypeDescription="Create a new document." ma:contentTypeScope="" ma:versionID="319af4bc00bfcf970c07ac9761ec34d6">
  <xsd:schema xmlns:xsd="http://www.w3.org/2001/XMLSchema" xmlns:xs="http://www.w3.org/2001/XMLSchema" xmlns:p="http://schemas.microsoft.com/office/2006/metadata/properties" xmlns:ns2="8fda29ff-5314-4da0-a34c-04b282b6b789" xmlns:ns3="579ce020-fd63-4b39-96b0-d155cc04f083" targetNamespace="http://schemas.microsoft.com/office/2006/metadata/properties" ma:root="true" ma:fieldsID="bc95e32a21fe539ffec2a9075021b62a" ns2:_="" ns3:_="">
    <xsd:import namespace="8fda29ff-5314-4da0-a34c-04b282b6b789"/>
    <xsd:import namespace="579ce020-fd63-4b39-96b0-d155cc04f0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a29ff-5314-4da0-a34c-04b282b6b7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ce020-fd63-4b39-96b0-d155cc04f0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1B13D-3EA4-4EB8-B627-5467D6DED7DF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3C9EB7-DB9C-4BB8-99A3-06E1C3751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da29ff-5314-4da0-a34c-04b282b6b789"/>
    <ds:schemaRef ds:uri="579ce020-fd63-4b39-96b0-d155cc04f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166BF-5341-4CD1-BE4B-F11C4475C5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Logical Data Map</vt:lpstr>
      <vt:lpstr>Target Tables</vt:lpstr>
      <vt:lpstr>Source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Rice</dc:creator>
  <cp:lastModifiedBy>David Rice</cp:lastModifiedBy>
  <dcterms:created xsi:type="dcterms:W3CDTF">2014-10-24T10:02:52Z</dcterms:created>
  <dcterms:modified xsi:type="dcterms:W3CDTF">2020-09-30T10:49:42Z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0x010100F2F92EB66A063F4A9D684EECF21538E1</vt:lpwstr>
  </property>
</Properties>
</file>